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0021259\Downloads\"/>
    </mc:Choice>
  </mc:AlternateContent>
  <bookViews>
    <workbookView xWindow="0" yWindow="0" windowWidth="23040" windowHeight="9192"/>
  </bookViews>
  <sheets>
    <sheet name="МС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" i="2" l="1"/>
  <c r="H5" i="2"/>
  <c r="H4" i="2"/>
  <c r="H3" i="2"/>
  <c r="H7" i="2"/>
  <c r="H6" i="2"/>
  <c r="H8" i="2"/>
  <c r="H9" i="2"/>
  <c r="H12" i="2"/>
  <c r="H11" i="2"/>
  <c r="H10" i="2"/>
  <c r="H14" i="2"/>
  <c r="H13" i="2"/>
  <c r="H16" i="2"/>
  <c r="H15" i="2"/>
  <c r="H20" i="2"/>
  <c r="H19" i="2"/>
  <c r="H18" i="2"/>
  <c r="H17" i="2"/>
  <c r="H22" i="2"/>
  <c r="H21" i="2"/>
  <c r="H24" i="2"/>
  <c r="H23" i="2"/>
  <c r="H28" i="2"/>
  <c r="H27" i="2"/>
  <c r="H26" i="2"/>
  <c r="H25" i="2"/>
  <c r="H30" i="2"/>
  <c r="H29" i="2"/>
  <c r="H34" i="2"/>
  <c r="H33" i="2"/>
  <c r="H32" i="2"/>
  <c r="H31" i="2"/>
</calcChain>
</file>

<file path=xl/sharedStrings.xml><?xml version="1.0" encoding="utf-8"?>
<sst xmlns="http://schemas.openxmlformats.org/spreadsheetml/2006/main" count="140" uniqueCount="54">
  <si>
    <t>Фамилия, Имя</t>
  </si>
  <si>
    <t>пол</t>
  </si>
  <si>
    <t>г.р.</t>
  </si>
  <si>
    <t>Михалкин Дмитрий</t>
  </si>
  <si>
    <t>муж</t>
  </si>
  <si>
    <t>Алексеенок Алексей</t>
  </si>
  <si>
    <t>жен</t>
  </si>
  <si>
    <t>Салин Андрей</t>
  </si>
  <si>
    <t>Каржов Павел</t>
  </si>
  <si>
    <t>Злобин Денис</t>
  </si>
  <si>
    <t>Воскобойникова Татьяна</t>
  </si>
  <si>
    <t>Буякова Оксана</t>
  </si>
  <si>
    <t>Клуб</t>
  </si>
  <si>
    <t>КСО «Немига-Норд»</t>
  </si>
  <si>
    <t>МС</t>
  </si>
  <si>
    <t>КСО «Кронан»</t>
  </si>
  <si>
    <t xml:space="preserve">СТК «Мэта» </t>
  </si>
  <si>
    <t>СК «Камволь»</t>
  </si>
  <si>
    <t>Шахметова Наталья</t>
  </si>
  <si>
    <t>Стрельцов Василий</t>
  </si>
  <si>
    <t>Дата присвоения МС</t>
  </si>
  <si>
    <t>Дата последнего выполнения МС</t>
  </si>
  <si>
    <t>Дата окончания МС</t>
  </si>
  <si>
    <t>Действующее звание</t>
  </si>
  <si>
    <t>Лапицкая Ирина</t>
  </si>
  <si>
    <t>Рожков Александр</t>
  </si>
  <si>
    <t>Кунцевич Наталья</t>
  </si>
  <si>
    <t>Солодкин Сергей</t>
  </si>
  <si>
    <t>Кругленя Анастасия</t>
  </si>
  <si>
    <t>Звонцов Игорь</t>
  </si>
  <si>
    <t>Чуйкова Виолетта</t>
  </si>
  <si>
    <t>Красько Павел</t>
  </si>
  <si>
    <t>Нарышкин Михаил</t>
  </si>
  <si>
    <t>Орлова Светлана</t>
  </si>
  <si>
    <t>Каржова Марина</t>
  </si>
  <si>
    <t>Нарышкина Ольга</t>
  </si>
  <si>
    <t>Чучва Дмитрий</t>
  </si>
  <si>
    <t>КО «Сильван люкс»</t>
  </si>
  <si>
    <t>Новиченко Антон</t>
  </si>
  <si>
    <t>Черник Вероника</t>
  </si>
  <si>
    <t>Редькова Виктория</t>
  </si>
  <si>
    <t>Крапивко Дмитрий</t>
  </si>
  <si>
    <t>Воверене Татьяна</t>
  </si>
  <si>
    <t>Илькевич Анастасия</t>
  </si>
  <si>
    <t>Языкова Дарья</t>
  </si>
  <si>
    <t>Журавлева Кристина</t>
  </si>
  <si>
    <t>КСО "Эридан"</t>
  </si>
  <si>
    <t>КСО "Белая Русь"</t>
  </si>
  <si>
    <t>КСО "Азимут-Спартак"</t>
  </si>
  <si>
    <t>Миронов Дмитрий</t>
  </si>
  <si>
    <t>КО "БГУ"</t>
  </si>
  <si>
    <t>Жаховский Евгений</t>
  </si>
  <si>
    <t>Скиндер Людмила</t>
  </si>
  <si>
    <t>КСО "Немига-Норд"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</si>
</sst>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.mm\.yyyy;@"/>
  </numFmts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2" xfId="0" applyFont="1" applyBorder="1"/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/>
  </sheetViews>
  <sheetFormatPr defaultRowHeight="14.4" x14ac:dyDescent="0.3"/>
  <cols>
    <col min="1" max="1" width="24" bestFit="1" customWidth="1"/>
    <col min="2" max="2" width="4.88671875" bestFit="1" customWidth="1"/>
    <col min="3" max="3" width="5" bestFit="1" customWidth="1"/>
    <col min="4" max="4" width="23.109375" bestFit="1" customWidth="1"/>
    <col min="5" max="5" width="9.109375" customWidth="1"/>
    <col min="6" max="8" width="10.109375" bestFit="1" customWidth="1"/>
    <col min="9" max="9" width="11" customWidth="1"/>
  </cols>
  <sheetData>
    <row r="1" spans="1:8" ht="72" x14ac:dyDescent="0.3">
      <c r="A1" s="1" t="s">
        <v>0</v>
      </c>
      <c r="B1" s="1" t="s">
        <v>1</v>
      </c>
      <c r="C1" s="1" t="s">
        <v>2</v>
      </c>
      <c r="D1" s="2" t="s">
        <v>12</v>
      </c>
      <c r="E1" s="3" t="s">
        <v>23</v>
      </c>
      <c r="F1" s="4" t="s">
        <v>20</v>
      </c>
      <c r="G1" s="4" t="s">
        <v>21</v>
      </c>
      <c r="H1" s="4" t="s">
        <v>22</v>
      </c>
    </row>
    <row r="2" spans="1:8" x14ac:dyDescent="0.3">
      <c r="A2" s="6" t="s">
        <v>29</v>
      </c>
      <c r="B2" s="5" t="s">
        <v>4</v>
      </c>
      <c r="C2" s="5">
        <v>1962</v>
      </c>
      <c r="D2" s="5" t="s">
        <v>48</v>
      </c>
      <c r="E2" s="5" t="s">
        <v>14</v>
      </c>
      <c r="F2" s="7">
        <v>35570</v>
      </c>
      <c r="G2" s="7">
        <v>43519</v>
      </c>
      <c r="H2" s="7">
        <f t="shared" ref="H2:H34" si="0">IF(G2&gt;F2,DATE(YEAR(G2)+2,MONTH(G2),DAY(G2)),DATE(YEAR(F2)+2,MONTH(F2),DAY(F2)))</f>
        <v>44250</v>
      </c>
    </row>
    <row r="3" spans="1:8" x14ac:dyDescent="0.3">
      <c r="A3" s="6" t="s">
        <v>8</v>
      </c>
      <c r="B3" s="5" t="s">
        <v>4</v>
      </c>
      <c r="C3" s="5">
        <v>1992</v>
      </c>
      <c r="D3" s="5" t="s">
        <v>48</v>
      </c>
      <c r="E3" s="5" t="s">
        <v>14</v>
      </c>
      <c r="F3" s="7">
        <v>40360</v>
      </c>
      <c r="G3" s="7">
        <v>43520</v>
      </c>
      <c r="H3" s="7">
        <f t="shared" si="0"/>
        <v>44251</v>
      </c>
    </row>
    <row r="4" spans="1:8" x14ac:dyDescent="0.3">
      <c r="A4" s="6" t="s">
        <v>25</v>
      </c>
      <c r="B4" s="5" t="s">
        <v>4</v>
      </c>
      <c r="C4" s="5">
        <v>1996</v>
      </c>
      <c r="D4" s="5" t="s">
        <v>53</v>
      </c>
      <c r="E4" s="5" t="s">
        <v>14</v>
      </c>
      <c r="F4" s="7">
        <v>42690</v>
      </c>
      <c r="G4" s="7">
        <v>43520</v>
      </c>
      <c r="H4" s="7">
        <f t="shared" si="0"/>
        <v>44251</v>
      </c>
    </row>
    <row r="5" spans="1:8" x14ac:dyDescent="0.3">
      <c r="A5" s="6" t="s">
        <v>44</v>
      </c>
      <c r="B5" s="5" t="s">
        <v>6</v>
      </c>
      <c r="C5" s="5">
        <v>1993</v>
      </c>
      <c r="D5" s="5" t="s">
        <v>53</v>
      </c>
      <c r="E5" s="5" t="s">
        <v>14</v>
      </c>
      <c r="F5" s="7">
        <v>40298</v>
      </c>
      <c r="G5" s="7">
        <v>43520</v>
      </c>
      <c r="H5" s="7">
        <f t="shared" si="0"/>
        <v>44251</v>
      </c>
    </row>
    <row r="6" spans="1:8" x14ac:dyDescent="0.3">
      <c r="A6" s="6" t="s">
        <v>40</v>
      </c>
      <c r="B6" s="5" t="s">
        <v>6</v>
      </c>
      <c r="C6" s="5">
        <v>1999</v>
      </c>
      <c r="D6" s="5" t="s">
        <v>46</v>
      </c>
      <c r="E6" s="5" t="s">
        <v>14</v>
      </c>
      <c r="F6" s="7">
        <v>43536</v>
      </c>
      <c r="G6" s="7">
        <v>43359</v>
      </c>
      <c r="H6" s="7">
        <f t="shared" si="0"/>
        <v>44267</v>
      </c>
    </row>
    <row r="7" spans="1:8" x14ac:dyDescent="0.3">
      <c r="A7" s="6" t="s">
        <v>43</v>
      </c>
      <c r="B7" s="5" t="s">
        <v>6</v>
      </c>
      <c r="C7" s="5">
        <v>1996</v>
      </c>
      <c r="D7" s="5" t="s">
        <v>46</v>
      </c>
      <c r="E7" s="5" t="s">
        <v>14</v>
      </c>
      <c r="F7" s="7">
        <v>43536</v>
      </c>
      <c r="G7" s="7">
        <v>43359</v>
      </c>
      <c r="H7" s="7">
        <f t="shared" si="0"/>
        <v>44267</v>
      </c>
    </row>
    <row r="8" spans="1:8" x14ac:dyDescent="0.3">
      <c r="A8" s="6" t="s">
        <v>9</v>
      </c>
      <c r="B8" s="5" t="s">
        <v>4</v>
      </c>
      <c r="C8" s="5">
        <v>1982</v>
      </c>
      <c r="D8" s="5" t="s">
        <v>16</v>
      </c>
      <c r="E8" s="5" t="s">
        <v>14</v>
      </c>
      <c r="F8" s="7">
        <v>38286</v>
      </c>
      <c r="G8" s="7">
        <v>43680</v>
      </c>
      <c r="H8" s="7">
        <f t="shared" si="0"/>
        <v>44411</v>
      </c>
    </row>
    <row r="9" spans="1:8" x14ac:dyDescent="0.3">
      <c r="A9" s="6" t="s">
        <v>41</v>
      </c>
      <c r="B9" s="5" t="s">
        <v>4</v>
      </c>
      <c r="C9" s="5">
        <v>1983</v>
      </c>
      <c r="D9" s="5" t="s">
        <v>17</v>
      </c>
      <c r="E9" s="5" t="s">
        <v>14</v>
      </c>
      <c r="F9" s="7">
        <v>39436</v>
      </c>
      <c r="G9" s="7">
        <v>43708</v>
      </c>
      <c r="H9" s="7">
        <f t="shared" si="0"/>
        <v>44439</v>
      </c>
    </row>
    <row r="10" spans="1:8" x14ac:dyDescent="0.3">
      <c r="A10" s="6" t="s">
        <v>11</v>
      </c>
      <c r="B10" s="5" t="s">
        <v>6</v>
      </c>
      <c r="C10" s="5">
        <v>1990</v>
      </c>
      <c r="D10" s="5" t="s">
        <v>37</v>
      </c>
      <c r="E10" s="5" t="s">
        <v>14</v>
      </c>
      <c r="F10" s="7">
        <v>41547</v>
      </c>
      <c r="G10" s="7">
        <v>43723</v>
      </c>
      <c r="H10" s="7">
        <f t="shared" si="0"/>
        <v>44454</v>
      </c>
    </row>
    <row r="11" spans="1:8" x14ac:dyDescent="0.3">
      <c r="A11" s="6" t="s">
        <v>42</v>
      </c>
      <c r="B11" s="5" t="s">
        <v>6</v>
      </c>
      <c r="C11" s="5">
        <v>1986</v>
      </c>
      <c r="D11" s="5" t="s">
        <v>37</v>
      </c>
      <c r="E11" s="5" t="s">
        <v>14</v>
      </c>
      <c r="F11" s="7">
        <v>38657</v>
      </c>
      <c r="G11" s="7">
        <v>43723</v>
      </c>
      <c r="H11" s="7">
        <f t="shared" si="0"/>
        <v>44454</v>
      </c>
    </row>
    <row r="12" spans="1:8" x14ac:dyDescent="0.3">
      <c r="A12" s="6" t="s">
        <v>5</v>
      </c>
      <c r="B12" s="5" t="s">
        <v>4</v>
      </c>
      <c r="C12" s="5">
        <v>1988</v>
      </c>
      <c r="D12" s="5" t="s">
        <v>46</v>
      </c>
      <c r="E12" s="5" t="s">
        <v>14</v>
      </c>
      <c r="F12" s="7">
        <v>39002</v>
      </c>
      <c r="G12" s="7">
        <v>43723</v>
      </c>
      <c r="H12" s="7">
        <f t="shared" si="0"/>
        <v>44454</v>
      </c>
    </row>
    <row r="13" spans="1:8" x14ac:dyDescent="0.3">
      <c r="A13" s="6" t="s">
        <v>51</v>
      </c>
      <c r="B13" s="5" t="s">
        <v>4</v>
      </c>
      <c r="C13" s="5">
        <v>1998</v>
      </c>
      <c r="D13" s="5" t="s">
        <v>46</v>
      </c>
      <c r="E13" s="5" t="s">
        <v>14</v>
      </c>
      <c r="F13" s="7">
        <v>43959</v>
      </c>
      <c r="G13" s="7">
        <v>43723</v>
      </c>
      <c r="H13" s="7">
        <f t="shared" si="0"/>
        <v>44689</v>
      </c>
    </row>
    <row r="14" spans="1:8" x14ac:dyDescent="0.3">
      <c r="A14" s="6" t="s">
        <v>52</v>
      </c>
      <c r="B14" s="5" t="s">
        <v>6</v>
      </c>
      <c r="C14" s="5">
        <v>1980</v>
      </c>
      <c r="D14" s="5" t="s">
        <v>37</v>
      </c>
      <c r="E14" s="5" t="s">
        <v>14</v>
      </c>
      <c r="F14" s="7">
        <v>43959</v>
      </c>
      <c r="G14" s="7">
        <v>43723</v>
      </c>
      <c r="H14" s="7">
        <f t="shared" si="0"/>
        <v>44689</v>
      </c>
    </row>
    <row r="15" spans="1:8" x14ac:dyDescent="0.3">
      <c r="A15" s="6" t="s">
        <v>30</v>
      </c>
      <c r="B15" s="5" t="s">
        <v>6</v>
      </c>
      <c r="C15" s="5">
        <v>1996</v>
      </c>
      <c r="D15" s="5" t="s">
        <v>15</v>
      </c>
      <c r="E15" s="5" t="s">
        <v>14</v>
      </c>
      <c r="F15" s="7">
        <v>43097</v>
      </c>
      <c r="G15" s="7">
        <v>44044</v>
      </c>
      <c r="H15" s="7">
        <f t="shared" si="0"/>
        <v>44774</v>
      </c>
    </row>
    <row r="16" spans="1:8" x14ac:dyDescent="0.3">
      <c r="A16" s="6" t="s">
        <v>32</v>
      </c>
      <c r="B16" s="5" t="s">
        <v>4</v>
      </c>
      <c r="C16" s="5">
        <v>1975</v>
      </c>
      <c r="D16" s="5" t="s">
        <v>17</v>
      </c>
      <c r="E16" s="5" t="s">
        <v>14</v>
      </c>
      <c r="F16" s="7">
        <v>35597</v>
      </c>
      <c r="G16" s="7">
        <v>44044</v>
      </c>
      <c r="H16" s="7">
        <f t="shared" si="0"/>
        <v>44774</v>
      </c>
    </row>
    <row r="17" spans="1:8" x14ac:dyDescent="0.3">
      <c r="A17" s="6" t="s">
        <v>49</v>
      </c>
      <c r="B17" s="5" t="s">
        <v>4</v>
      </c>
      <c r="C17" s="5">
        <v>1980</v>
      </c>
      <c r="D17" s="5" t="s">
        <v>17</v>
      </c>
      <c r="E17" s="5" t="s">
        <v>14</v>
      </c>
      <c r="F17" s="7">
        <v>35795</v>
      </c>
      <c r="G17" s="7">
        <v>44045</v>
      </c>
      <c r="H17" s="7">
        <f t="shared" si="0"/>
        <v>44775</v>
      </c>
    </row>
    <row r="18" spans="1:8" x14ac:dyDescent="0.3">
      <c r="A18" s="6" t="s">
        <v>36</v>
      </c>
      <c r="B18" s="5" t="s">
        <v>4</v>
      </c>
      <c r="C18" s="5">
        <v>1987</v>
      </c>
      <c r="D18" s="5" t="s">
        <v>17</v>
      </c>
      <c r="E18" s="5" t="s">
        <v>14</v>
      </c>
      <c r="F18" s="7">
        <v>43536</v>
      </c>
      <c r="G18" s="7">
        <v>44045</v>
      </c>
      <c r="H18" s="7">
        <f t="shared" si="0"/>
        <v>44775</v>
      </c>
    </row>
    <row r="19" spans="1:8" x14ac:dyDescent="0.3">
      <c r="A19" s="6" t="s">
        <v>33</v>
      </c>
      <c r="B19" s="5" t="s">
        <v>6</v>
      </c>
      <c r="C19" s="5">
        <v>1983</v>
      </c>
      <c r="D19" s="5" t="s">
        <v>50</v>
      </c>
      <c r="E19" s="5" t="s">
        <v>14</v>
      </c>
      <c r="F19" s="7">
        <v>43293</v>
      </c>
      <c r="G19" s="7">
        <v>44045</v>
      </c>
      <c r="H19" s="7">
        <f t="shared" si="0"/>
        <v>44775</v>
      </c>
    </row>
    <row r="20" spans="1:8" x14ac:dyDescent="0.3">
      <c r="A20" s="6" t="s">
        <v>35</v>
      </c>
      <c r="B20" s="5" t="s">
        <v>6</v>
      </c>
      <c r="C20" s="5">
        <v>1972</v>
      </c>
      <c r="D20" s="5" t="s">
        <v>17</v>
      </c>
      <c r="E20" s="5" t="s">
        <v>14</v>
      </c>
      <c r="F20" s="7">
        <v>43343</v>
      </c>
      <c r="G20" s="7">
        <v>44045</v>
      </c>
      <c r="H20" s="7">
        <f t="shared" si="0"/>
        <v>44775</v>
      </c>
    </row>
    <row r="21" spans="1:8" x14ac:dyDescent="0.3">
      <c r="A21" s="6" t="s">
        <v>18</v>
      </c>
      <c r="B21" s="5" t="s">
        <v>6</v>
      </c>
      <c r="C21" s="5">
        <v>1992</v>
      </c>
      <c r="D21" s="5" t="s">
        <v>17</v>
      </c>
      <c r="E21" s="5" t="s">
        <v>14</v>
      </c>
      <c r="F21" s="7">
        <v>42537</v>
      </c>
      <c r="G21" s="7">
        <v>44059</v>
      </c>
      <c r="H21" s="7">
        <f t="shared" si="0"/>
        <v>44789</v>
      </c>
    </row>
    <row r="22" spans="1:8" x14ac:dyDescent="0.3">
      <c r="A22" s="6" t="s">
        <v>39</v>
      </c>
      <c r="B22" s="5" t="s">
        <v>6</v>
      </c>
      <c r="C22" s="5">
        <v>1991</v>
      </c>
      <c r="D22" s="5" t="s">
        <v>17</v>
      </c>
      <c r="E22" s="5" t="s">
        <v>14</v>
      </c>
      <c r="F22" s="7">
        <v>40472</v>
      </c>
      <c r="G22" s="7">
        <v>44059</v>
      </c>
      <c r="H22" s="7">
        <f t="shared" si="0"/>
        <v>44789</v>
      </c>
    </row>
    <row r="23" spans="1:8" x14ac:dyDescent="0.3">
      <c r="A23" s="6" t="s">
        <v>38</v>
      </c>
      <c r="B23" s="5" t="s">
        <v>4</v>
      </c>
      <c r="C23" s="5">
        <v>1997</v>
      </c>
      <c r="D23" s="5" t="s">
        <v>46</v>
      </c>
      <c r="E23" s="5" t="s">
        <v>14</v>
      </c>
      <c r="F23" s="7">
        <v>43536</v>
      </c>
      <c r="G23" s="7">
        <v>44072</v>
      </c>
      <c r="H23" s="7">
        <f t="shared" si="0"/>
        <v>44802</v>
      </c>
    </row>
    <row r="24" spans="1:8" x14ac:dyDescent="0.3">
      <c r="A24" s="6" t="s">
        <v>10</v>
      </c>
      <c r="B24" s="5" t="s">
        <v>6</v>
      </c>
      <c r="C24" s="5">
        <v>1980</v>
      </c>
      <c r="D24" s="5" t="s">
        <v>47</v>
      </c>
      <c r="E24" s="5" t="s">
        <v>14</v>
      </c>
      <c r="F24" s="7">
        <v>35731</v>
      </c>
      <c r="G24" s="7">
        <v>44072</v>
      </c>
      <c r="H24" s="7">
        <f t="shared" si="0"/>
        <v>44802</v>
      </c>
    </row>
    <row r="25" spans="1:8" x14ac:dyDescent="0.3">
      <c r="A25" s="6" t="s">
        <v>34</v>
      </c>
      <c r="B25" s="5" t="s">
        <v>6</v>
      </c>
      <c r="C25" s="5">
        <v>1994</v>
      </c>
      <c r="D25" s="5" t="s">
        <v>13</v>
      </c>
      <c r="E25" s="5" t="s">
        <v>14</v>
      </c>
      <c r="F25" s="7">
        <v>43293</v>
      </c>
      <c r="G25" s="7">
        <v>44073</v>
      </c>
      <c r="H25" s="7">
        <f t="shared" si="0"/>
        <v>44803</v>
      </c>
    </row>
    <row r="26" spans="1:8" x14ac:dyDescent="0.3">
      <c r="A26" s="6" t="s">
        <v>27</v>
      </c>
      <c r="B26" s="5" t="s">
        <v>4</v>
      </c>
      <c r="C26" s="5">
        <v>1984</v>
      </c>
      <c r="D26" s="5" t="s">
        <v>13</v>
      </c>
      <c r="E26" s="5" t="s">
        <v>14</v>
      </c>
      <c r="F26" s="7">
        <v>39057</v>
      </c>
      <c r="G26" s="7">
        <v>44073</v>
      </c>
      <c r="H26" s="7">
        <f t="shared" si="0"/>
        <v>44803</v>
      </c>
    </row>
    <row r="27" spans="1:8" x14ac:dyDescent="0.3">
      <c r="A27" s="6" t="s">
        <v>19</v>
      </c>
      <c r="B27" s="5" t="s">
        <v>4</v>
      </c>
      <c r="C27" s="5">
        <v>1990</v>
      </c>
      <c r="D27" s="5" t="s">
        <v>17</v>
      </c>
      <c r="E27" s="5" t="s">
        <v>14</v>
      </c>
      <c r="F27" s="7">
        <v>42438</v>
      </c>
      <c r="G27" s="7">
        <v>44073</v>
      </c>
      <c r="H27" s="7">
        <f t="shared" si="0"/>
        <v>44803</v>
      </c>
    </row>
    <row r="28" spans="1:8" x14ac:dyDescent="0.3">
      <c r="A28" s="6" t="s">
        <v>24</v>
      </c>
      <c r="B28" s="5" t="s">
        <v>6</v>
      </c>
      <c r="C28" s="5">
        <v>1988</v>
      </c>
      <c r="D28" s="5" t="s">
        <v>17</v>
      </c>
      <c r="E28" s="5" t="s">
        <v>14</v>
      </c>
      <c r="F28" s="7">
        <v>42690</v>
      </c>
      <c r="G28" s="7">
        <v>44073</v>
      </c>
      <c r="H28" s="7">
        <f t="shared" si="0"/>
        <v>44803</v>
      </c>
    </row>
    <row r="29" spans="1:8" x14ac:dyDescent="0.3">
      <c r="A29" s="6" t="s">
        <v>26</v>
      </c>
      <c r="B29" s="5" t="s">
        <v>6</v>
      </c>
      <c r="C29" s="5">
        <v>1983</v>
      </c>
      <c r="D29" s="5" t="s">
        <v>37</v>
      </c>
      <c r="E29" s="5" t="s">
        <v>14</v>
      </c>
      <c r="F29" s="7">
        <v>37197</v>
      </c>
      <c r="G29" s="7">
        <v>44079</v>
      </c>
      <c r="H29" s="7">
        <f t="shared" si="0"/>
        <v>44809</v>
      </c>
    </row>
    <row r="30" spans="1:8" x14ac:dyDescent="0.3">
      <c r="A30" s="6" t="s">
        <v>31</v>
      </c>
      <c r="B30" s="5" t="s">
        <v>4</v>
      </c>
      <c r="C30" s="5">
        <v>1980</v>
      </c>
      <c r="D30" s="5" t="s">
        <v>17</v>
      </c>
      <c r="E30" s="5" t="s">
        <v>14</v>
      </c>
      <c r="F30" s="7">
        <v>37922</v>
      </c>
      <c r="G30" s="7">
        <v>44079</v>
      </c>
      <c r="H30" s="7">
        <f t="shared" si="0"/>
        <v>44809</v>
      </c>
    </row>
    <row r="31" spans="1:8" x14ac:dyDescent="0.3">
      <c r="A31" s="6" t="s">
        <v>45</v>
      </c>
      <c r="B31" s="5" t="s">
        <v>6</v>
      </c>
      <c r="C31" s="5">
        <v>1992</v>
      </c>
      <c r="D31" s="5" t="s">
        <v>13</v>
      </c>
      <c r="E31" s="5" t="s">
        <v>14</v>
      </c>
      <c r="F31" s="7">
        <v>41547</v>
      </c>
      <c r="G31" s="7">
        <v>44080</v>
      </c>
      <c r="H31" s="7">
        <f t="shared" si="0"/>
        <v>44810</v>
      </c>
    </row>
    <row r="32" spans="1:8" x14ac:dyDescent="0.3">
      <c r="A32" s="6" t="s">
        <v>28</v>
      </c>
      <c r="B32" s="5" t="s">
        <v>6</v>
      </c>
      <c r="C32" s="5">
        <v>1987</v>
      </c>
      <c r="D32" s="5" t="s">
        <v>17</v>
      </c>
      <c r="E32" s="5" t="s">
        <v>14</v>
      </c>
      <c r="F32" s="7">
        <v>39986</v>
      </c>
      <c r="G32" s="7">
        <v>44080</v>
      </c>
      <c r="H32" s="7">
        <f t="shared" si="0"/>
        <v>44810</v>
      </c>
    </row>
    <row r="33" spans="1:8" x14ac:dyDescent="0.3">
      <c r="A33" s="6" t="s">
        <v>7</v>
      </c>
      <c r="B33" s="5" t="s">
        <v>4</v>
      </c>
      <c r="C33" s="5">
        <v>1988</v>
      </c>
      <c r="D33" s="5" t="s">
        <v>46</v>
      </c>
      <c r="E33" s="5" t="s">
        <v>14</v>
      </c>
      <c r="F33" s="7">
        <v>40472</v>
      </c>
      <c r="G33" s="7">
        <v>44080</v>
      </c>
      <c r="H33" s="7">
        <f t="shared" si="0"/>
        <v>44810</v>
      </c>
    </row>
    <row r="34" spans="1:8" x14ac:dyDescent="0.3">
      <c r="A34" s="6" t="s">
        <v>3</v>
      </c>
      <c r="B34" s="5" t="s">
        <v>4</v>
      </c>
      <c r="C34" s="5">
        <v>1980</v>
      </c>
      <c r="D34" s="5" t="s">
        <v>46</v>
      </c>
      <c r="E34" s="5" t="s">
        <v>14</v>
      </c>
      <c r="F34" s="7">
        <v>36207</v>
      </c>
      <c r="G34" s="7">
        <v>44080</v>
      </c>
      <c r="H34" s="7">
        <f t="shared" si="0"/>
        <v>44810</v>
      </c>
    </row>
  </sheetData>
  <sortState ref="A2:H34">
    <sortCondition ref="H2:H3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МС</vt:lpstr>
    </vt:vector>
  </TitlesOfParts>
  <Company>Credo-Dialogue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Davidovich Dmitry</dc:creator>
  <cp:lastModifiedBy>Hanna Rudakouskaya</cp:lastModifiedBy>
  <cp:lastPrinted>2010-04-15T18:31:23Z</cp:lastPrinted>
  <dcterms:created xsi:type="dcterms:W3CDTF">2010-01-27T14:10:06Z</dcterms:created>
  <dcterms:modified xsi:type="dcterms:W3CDTF">2020-10-06T08:46:49Z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c7127d13-774b-4903-baa8-97e694dc6968</vt:lpwstr>
  </property>
</Properties>
</file>